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<sst xmlns="http://schemas.openxmlformats.org/spreadsheetml/2006/main" count="67" uniqueCount="37">
  <si>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候補者名</t>
  </si>
  <si>
    <t> 谷井　いさお</t>
  </si>
  <si>
    <t> 丸尾　まき</t>
  </si>
  <si>
    <t> 黒川　治</t>
  </si>
  <si>
    <t> しもじ　光次</t>
  </si>
  <si>
    <t>当</t>
  </si>
  <si>
    <t>政党</t>
  </si>
  <si>
    <t>得票</t>
  </si>
  <si>
    <t> 得票総数</t>
  </si>
  <si>
    <t> 宮田しずのり</t>
  </si>
  <si>
    <t>得票率</t>
  </si>
  <si>
    <t> 徳安じゅん子</t>
  </si>
  <si>
    <t> 大谷かんすけ</t>
  </si>
  <si>
    <t> かいはら一晃</t>
  </si>
  <si>
    <t>　</t>
  </si>
  <si>
    <t xml:space="preserve">得票総数 </t>
  </si>
  <si>
    <t>前回（2007年4月）</t>
  </si>
  <si>
    <t>今回（2011年4月）</t>
  </si>
  <si>
    <t xml:space="preserve"> しもじ　光次</t>
  </si>
  <si>
    <t xml:space="preserve"> 谷井　いさお</t>
  </si>
  <si>
    <t xml:space="preserve"> 丸尾　まき</t>
  </si>
  <si>
    <t xml:space="preserve"> いなむら和美</t>
  </si>
  <si>
    <t xml:space="preserve"> むろいひで子</t>
  </si>
  <si>
    <t xml:space="preserve"> よしもと　誠</t>
  </si>
  <si>
    <t xml:space="preserve"> 黒川　　　治</t>
  </si>
  <si>
    <t xml:space="preserve"> 鈴木　たくみ</t>
  </si>
  <si>
    <t xml:space="preserve"> 今西　正行</t>
  </si>
  <si>
    <t xml:space="preserve"> 宮田しずのり</t>
  </si>
  <si>
    <t xml:space="preserve"> 武田　正昭</t>
  </si>
  <si>
    <t>順位</t>
  </si>
  <si>
    <t xml:space="preserve">(公) </t>
  </si>
  <si>
    <t>(無)</t>
  </si>
  <si>
    <t>(共)</t>
  </si>
  <si>
    <t xml:space="preserve">（自) </t>
  </si>
  <si>
    <t xml:space="preserve">（民) </t>
  </si>
  <si>
    <t xml:space="preserve">（社) </t>
  </si>
  <si>
    <t>兵庫県議会議員選挙（尼崎市選挙区）　候補者別得票数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</si>
</sst>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FC丸ゴシック体-B"/>
      <family val="3"/>
    </font>
    <font>
      <sz val="12"/>
      <name val="FC丸ゴシック体-B"/>
      <family val="3"/>
    </font>
    <font>
      <b/>
      <sz val="12"/>
      <color indexed="10"/>
      <name val="FC丸ゴシック体-B"/>
      <family val="3"/>
    </font>
    <font>
      <sz val="11"/>
      <name val="FC丸ゴシック体-B"/>
      <family val="3"/>
    </font>
    <font>
      <sz val="10"/>
      <name val="FC丸ゴシック体-B"/>
      <family val="3"/>
    </font>
    <font>
      <b/>
      <sz val="10"/>
      <name val="FC丸ゴシック体-B"/>
      <family val="3"/>
    </font>
    <font>
      <b/>
      <sz val="16"/>
      <name val="FC丸ゴシック体-B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38" fontId="3" fillId="0" borderId="5" xfId="16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181" fontId="3" fillId="0" borderId="6" xfId="15" applyNumberFormat="1" applyFont="1" applyBorder="1" applyAlignment="1">
      <alignment horizontal="right" vertical="center" wrapText="1"/>
    </xf>
    <xf numFmtId="38" fontId="3" fillId="0" borderId="7" xfId="16" applyFont="1" applyBorder="1" applyAlignment="1">
      <alignment horizontal="right" vertical="center" wrapText="1"/>
    </xf>
    <xf numFmtId="181" fontId="3" fillId="0" borderId="8" xfId="15" applyNumberFormat="1" applyFont="1" applyBorder="1" applyAlignment="1">
      <alignment horizontal="right" vertical="center" wrapText="1"/>
    </xf>
    <xf numFmtId="38" fontId="3" fillId="0" borderId="9" xfId="16" applyFont="1" applyBorder="1" applyAlignment="1">
      <alignment horizontal="right" vertical="center" wrapText="1"/>
    </xf>
    <xf numFmtId="181" fontId="3" fillId="0" borderId="10" xfId="15" applyNumberFormat="1" applyFont="1" applyBorder="1" applyAlignment="1">
      <alignment horizontal="right" vertical="center" wrapText="1"/>
    </xf>
    <xf numFmtId="38" fontId="2" fillId="0" borderId="11" xfId="16" applyFont="1" applyBorder="1" applyAlignment="1">
      <alignment horizontal="right" vertical="center" wrapText="1"/>
    </xf>
    <xf numFmtId="181" fontId="2" fillId="0" borderId="12" xfId="15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8" fontId="3" fillId="2" borderId="11" xfId="16" applyFont="1" applyFill="1" applyBorder="1" applyAlignment="1">
      <alignment horizontal="right" vertical="center" wrapText="1"/>
    </xf>
    <xf numFmtId="181" fontId="3" fillId="2" borderId="12" xfId="15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81" fontId="3" fillId="0" borderId="15" xfId="15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L16" sqref="A2:L16"/>
    </sheetView>
  </sheetViews>
  <sheetFormatPr defaultColWidth="9.00390625" defaultRowHeight="13.5"/>
  <cols>
    <col min="1" max="1" width="3.875" style="2" customWidth="1"/>
    <col min="2" max="2" width="4.875" style="2" customWidth="1"/>
    <col min="3" max="3" width="15.75390625" style="2" customWidth="1"/>
    <col min="4" max="4" width="4.75390625" style="44" customWidth="1"/>
    <col min="5" max="5" width="10.125" style="2" customWidth="1"/>
    <col min="6" max="6" width="8.00390625" style="2" customWidth="1"/>
    <col min="7" max="7" width="1.00390625" style="2" customWidth="1"/>
    <col min="8" max="8" width="3.25390625" style="2" customWidth="1"/>
    <col min="9" max="9" width="16.375" style="2" customWidth="1"/>
    <col min="10" max="10" width="5.00390625" style="44" customWidth="1"/>
    <col min="11" max="11" width="9.00390625" style="2" customWidth="1"/>
    <col min="12" max="12" width="7.50390625" style="2" customWidth="1"/>
    <col min="13" max="16384" width="9.00390625" style="2" customWidth="1"/>
  </cols>
  <sheetData>
    <row r="1" ht="14.25">
      <c r="A1" s="1"/>
    </row>
    <row r="2" spans="1:12" ht="19.5" thickBot="1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1" customHeight="1">
      <c r="A3" s="3"/>
      <c r="B3" s="35" t="s">
        <v>17</v>
      </c>
      <c r="C3" s="36"/>
      <c r="D3" s="36"/>
      <c r="E3" s="36"/>
      <c r="F3" s="37"/>
      <c r="H3" s="35" t="s">
        <v>16</v>
      </c>
      <c r="I3" s="36"/>
      <c r="J3" s="36"/>
      <c r="K3" s="36"/>
      <c r="L3" s="37"/>
    </row>
    <row r="4" spans="2:12" s="40" customFormat="1" ht="18.75" customHeight="1">
      <c r="B4" s="41" t="s">
        <v>29</v>
      </c>
      <c r="C4" s="45" t="s">
        <v>0</v>
      </c>
      <c r="D4" s="46" t="s">
        <v>6</v>
      </c>
      <c r="E4" s="42" t="s">
        <v>7</v>
      </c>
      <c r="F4" s="43" t="s">
        <v>10</v>
      </c>
      <c r="H4" s="41"/>
      <c r="I4" s="45" t="s">
        <v>0</v>
      </c>
      <c r="J4" s="46" t="s">
        <v>6</v>
      </c>
      <c r="K4" s="42" t="s">
        <v>7</v>
      </c>
      <c r="L4" s="43" t="s">
        <v>10</v>
      </c>
    </row>
    <row r="5" spans="1:12" ht="17.25" customHeight="1">
      <c r="A5" s="4" t="s">
        <v>5</v>
      </c>
      <c r="B5" s="5">
        <v>1</v>
      </c>
      <c r="C5" s="47" t="s">
        <v>4</v>
      </c>
      <c r="D5" s="48" t="s">
        <v>30</v>
      </c>
      <c r="E5" s="10">
        <v>22497</v>
      </c>
      <c r="F5" s="13">
        <f aca="true" t="shared" si="0" ref="F5:F13">E5/$E$13</f>
        <v>0.1653571087312846</v>
      </c>
      <c r="H5" s="5" t="s">
        <v>5</v>
      </c>
      <c r="I5" s="47" t="s">
        <v>18</v>
      </c>
      <c r="J5" s="48" t="s">
        <v>30</v>
      </c>
      <c r="K5" s="11">
        <v>24497</v>
      </c>
      <c r="L5" s="13">
        <f aca="true" t="shared" si="1" ref="L5:L16">K5/$K$16</f>
        <v>0.15393654524089306</v>
      </c>
    </row>
    <row r="6" spans="1:12" ht="17.25" customHeight="1">
      <c r="A6" s="4" t="s">
        <v>5</v>
      </c>
      <c r="B6" s="5">
        <v>2</v>
      </c>
      <c r="C6" s="47" t="s">
        <v>2</v>
      </c>
      <c r="D6" s="48" t="s">
        <v>31</v>
      </c>
      <c r="E6" s="10">
        <v>22379</v>
      </c>
      <c r="F6" s="13">
        <f t="shared" si="0"/>
        <v>0.16448978691814098</v>
      </c>
      <c r="H6" s="5" t="s">
        <v>5</v>
      </c>
      <c r="I6" s="47" t="s">
        <v>19</v>
      </c>
      <c r="J6" s="48" t="s">
        <v>30</v>
      </c>
      <c r="K6" s="11">
        <v>23536</v>
      </c>
      <c r="L6" s="13">
        <f t="shared" si="1"/>
        <v>0.1478977233452937</v>
      </c>
    </row>
    <row r="7" spans="1:12" ht="17.25" customHeight="1" thickBot="1">
      <c r="A7" s="4" t="s">
        <v>5</v>
      </c>
      <c r="B7" s="6">
        <v>3</v>
      </c>
      <c r="C7" s="49" t="s">
        <v>1</v>
      </c>
      <c r="D7" s="50" t="s">
        <v>30</v>
      </c>
      <c r="E7" s="14">
        <v>19969</v>
      </c>
      <c r="F7" s="15">
        <f t="shared" si="0"/>
        <v>0.1467758414124115</v>
      </c>
      <c r="H7" s="5" t="s">
        <v>5</v>
      </c>
      <c r="I7" s="47" t="s">
        <v>20</v>
      </c>
      <c r="J7" s="48" t="s">
        <v>31</v>
      </c>
      <c r="K7" s="11">
        <v>14428</v>
      </c>
      <c r="L7" s="13">
        <f t="shared" si="1"/>
        <v>0.09066401905276586</v>
      </c>
    </row>
    <row r="8" spans="1:12" ht="17.25" customHeight="1" thickBot="1">
      <c r="A8" s="4" t="s">
        <v>5</v>
      </c>
      <c r="B8" s="8">
        <v>4</v>
      </c>
      <c r="C8" s="51" t="s">
        <v>9</v>
      </c>
      <c r="D8" s="52" t="s">
        <v>32</v>
      </c>
      <c r="E8" s="18">
        <v>19746</v>
      </c>
      <c r="F8" s="19">
        <f t="shared" si="0"/>
        <v>0.14513675018926725</v>
      </c>
      <c r="H8" s="5" t="s">
        <v>5</v>
      </c>
      <c r="I8" s="56" t="s">
        <v>21</v>
      </c>
      <c r="J8" s="54" t="s">
        <v>31</v>
      </c>
      <c r="K8" s="12">
        <v>14273</v>
      </c>
      <c r="L8" s="13">
        <f t="shared" si="1"/>
        <v>0.08969001552121757</v>
      </c>
    </row>
    <row r="9" spans="1:12" ht="17.25" customHeight="1" thickBot="1">
      <c r="A9" s="4" t="s">
        <v>5</v>
      </c>
      <c r="B9" s="7">
        <v>5</v>
      </c>
      <c r="C9" s="53" t="s">
        <v>3</v>
      </c>
      <c r="D9" s="61" t="s">
        <v>33</v>
      </c>
      <c r="E9" s="16">
        <v>18625</v>
      </c>
      <c r="F9" s="17">
        <f t="shared" si="0"/>
        <v>0.13689719296440306</v>
      </c>
      <c r="H9" s="5" t="s">
        <v>5</v>
      </c>
      <c r="I9" s="56" t="s">
        <v>22</v>
      </c>
      <c r="J9" s="54" t="s">
        <v>31</v>
      </c>
      <c r="K9" s="11">
        <v>13886</v>
      </c>
      <c r="L9" s="13">
        <f t="shared" si="1"/>
        <v>0.08725814863922281</v>
      </c>
    </row>
    <row r="10" spans="1:12" ht="17.25" customHeight="1">
      <c r="A10" s="4" t="s">
        <v>5</v>
      </c>
      <c r="B10" s="5">
        <v>6</v>
      </c>
      <c r="C10" s="47" t="s">
        <v>11</v>
      </c>
      <c r="D10" s="54" t="s">
        <v>34</v>
      </c>
      <c r="E10" s="10">
        <v>13022</v>
      </c>
      <c r="F10" s="13">
        <f t="shared" si="0"/>
        <v>0.09571410720979633</v>
      </c>
      <c r="H10" s="5" t="s">
        <v>5</v>
      </c>
      <c r="I10" s="56" t="s">
        <v>23</v>
      </c>
      <c r="J10" s="54" t="s">
        <v>34</v>
      </c>
      <c r="K10" s="11">
        <v>12968</v>
      </c>
      <c r="L10" s="13">
        <f t="shared" si="1"/>
        <v>0.08148953417495616</v>
      </c>
    </row>
    <row r="11" spans="1:12" ht="17.25" customHeight="1">
      <c r="A11" s="4" t="s">
        <v>5</v>
      </c>
      <c r="B11" s="5">
        <v>7</v>
      </c>
      <c r="C11" s="47" t="s">
        <v>12</v>
      </c>
      <c r="D11" s="54" t="s">
        <v>33</v>
      </c>
      <c r="E11" s="10">
        <v>11807</v>
      </c>
      <c r="F11" s="13">
        <f t="shared" si="0"/>
        <v>0.0867836326083601</v>
      </c>
      <c r="H11" s="5" t="s">
        <v>5</v>
      </c>
      <c r="I11" s="56" t="s">
        <v>24</v>
      </c>
      <c r="J11" s="54" t="s">
        <v>33</v>
      </c>
      <c r="K11" s="11">
        <v>12793</v>
      </c>
      <c r="L11" s="13">
        <f t="shared" si="1"/>
        <v>0.0803898527683694</v>
      </c>
    </row>
    <row r="12" spans="2:12" ht="17.25" customHeight="1" thickBot="1">
      <c r="B12" s="6">
        <v>8</v>
      </c>
      <c r="C12" s="55" t="s">
        <v>13</v>
      </c>
      <c r="D12" s="54" t="s">
        <v>34</v>
      </c>
      <c r="E12" s="14">
        <v>8006</v>
      </c>
      <c r="F12" s="15">
        <f t="shared" si="0"/>
        <v>0.05884557996633615</v>
      </c>
      <c r="H12" s="20" t="s">
        <v>14</v>
      </c>
      <c r="I12" s="56" t="s">
        <v>25</v>
      </c>
      <c r="J12" s="54" t="s">
        <v>32</v>
      </c>
      <c r="K12" s="11">
        <v>12470</v>
      </c>
      <c r="L12" s="13">
        <f t="shared" si="1"/>
        <v>0.0783601550864978</v>
      </c>
    </row>
    <row r="13" spans="2:12" ht="17.25" customHeight="1" thickBot="1">
      <c r="B13" s="25"/>
      <c r="C13" s="38" t="s">
        <v>8</v>
      </c>
      <c r="D13" s="39"/>
      <c r="E13" s="26">
        <f>SUM(E5:E12)</f>
        <v>136051</v>
      </c>
      <c r="F13" s="27">
        <f t="shared" si="0"/>
        <v>1</v>
      </c>
      <c r="H13" s="21"/>
      <c r="I13" s="57" t="s">
        <v>26</v>
      </c>
      <c r="J13" s="58" t="s">
        <v>35</v>
      </c>
      <c r="K13" s="22">
        <v>10921</v>
      </c>
      <c r="L13" s="15">
        <f t="shared" si="1"/>
        <v>0.06862640366476684</v>
      </c>
    </row>
    <row r="14" spans="5:12" ht="17.25" customHeight="1" thickBot="1">
      <c r="E14" s="9"/>
      <c r="H14" s="23"/>
      <c r="I14" s="59" t="s">
        <v>27</v>
      </c>
      <c r="J14" s="52" t="s">
        <v>32</v>
      </c>
      <c r="K14" s="24">
        <v>10420</v>
      </c>
      <c r="L14" s="19">
        <f t="shared" si="1"/>
        <v>0.06547817289505269</v>
      </c>
    </row>
    <row r="15" spans="8:12" ht="17.25" customHeight="1" thickBot="1">
      <c r="H15" s="28"/>
      <c r="I15" s="60" t="s">
        <v>28</v>
      </c>
      <c r="J15" s="61" t="s">
        <v>33</v>
      </c>
      <c r="K15" s="29">
        <v>8945</v>
      </c>
      <c r="L15" s="30">
        <f t="shared" si="1"/>
        <v>0.05620942961096414</v>
      </c>
    </row>
    <row r="16" spans="8:12" ht="17.25" customHeight="1" thickBot="1">
      <c r="H16" s="31"/>
      <c r="I16" s="33" t="s">
        <v>15</v>
      </c>
      <c r="J16" s="34"/>
      <c r="K16" s="32">
        <f>SUM(K5:K15)</f>
        <v>159137</v>
      </c>
      <c r="L16" s="27">
        <f t="shared" si="1"/>
        <v>1</v>
      </c>
    </row>
  </sheetData>
  <mergeCells count="5">
    <mergeCell ref="I16:J16"/>
    <mergeCell ref="B3:F3"/>
    <mergeCell ref="H3:L3"/>
    <mergeCell ref="A2:L2"/>
    <mergeCell ref="C13:D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o-tuji地デジ</dc:creator>
  <cp:keywords/>
  <dc:description/>
  <cp:lastModifiedBy>o-tuji地デジ</cp:lastModifiedBy>
  <dcterms:created xsi:type="dcterms:W3CDTF">2011-04-11T15:19:51Z</dcterms:created>
  <dcterms:modified xsi:type="dcterms:W3CDTF">2011-04-11T16:55:39Z</dcterms:modified>
  <cp:category/>
  <cp:version/>
  <cp:contentType/>
  <cp:contentStatus/>
</cp:coreProperties>
</file>